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508" windowHeight="9108" activeTab="0"/>
  </bookViews>
  <sheets>
    <sheet name="Приложение №1" sheetId="1" r:id="rId1"/>
  </sheets>
  <definedNames>
    <definedName name="_xlnm.Print_Titles">'Приложение №1'!$8:$8</definedName>
    <definedName name="_xlnm.Print_Area" localSheetId="0">'Приложение №1'!$A$1:$F$21</definedName>
    <definedName name="_xlnm.Print_Area">'Приложение №1'!$A$5:$F$21</definedName>
  </definedNames>
  <calcPr fullCalcOnLoad="1"/>
</workbook>
</file>

<file path=xl/sharedStrings.xml><?xml version="1.0" encoding="utf-8"?>
<sst xmlns="http://schemas.openxmlformats.org/spreadsheetml/2006/main" count="30" uniqueCount="30">
  <si>
    <t>Доходная часть</t>
  </si>
  <si>
    <t>Расходная часть</t>
  </si>
  <si>
    <t>Изменения</t>
  </si>
  <si>
    <t>Доходы</t>
  </si>
  <si>
    <t>Расходы</t>
  </si>
  <si>
    <t>1</t>
  </si>
  <si>
    <t>2</t>
  </si>
  <si>
    <t>3</t>
  </si>
  <si>
    <t>4</t>
  </si>
  <si>
    <t>5</t>
  </si>
  <si>
    <t>6</t>
  </si>
  <si>
    <t>Решения Совета депутатов городского поселения Сергиев Посад</t>
  </si>
  <si>
    <t>№ п/п</t>
  </si>
  <si>
    <t>Изменения в доходной и расходной частях  бюджета городского поселения Сергиев Посад в 2018 году (тыс.руб.)</t>
  </si>
  <si>
    <t>Приложение №1 к Заключению Контрольно-счетной комиссии по отчету об исполнении бюджета за  2018 год</t>
  </si>
  <si>
    <t>Изменения, вносимые в бюджет городского поселения Сергиев Посад                       на 2018 год</t>
  </si>
  <si>
    <t>"О бюджете городского поселения Сергиев Посад на 2018 год"                                                       (от 21.12.2017 № 4-06/42-ГС)</t>
  </si>
  <si>
    <t>"О принятии муниципального нормативного правового акта "О внесении изменений и дополнений в муниципальный нормативный правовой акт "О бюджете городского поселения Сергиев Посад на 2018 год":</t>
  </si>
  <si>
    <t>от 19.02.2018 № 4-08/72-ГС</t>
  </si>
  <si>
    <t>от 23.03.2018 № 4-09/80-ГС</t>
  </si>
  <si>
    <t>от 31.05.2018 № 4-11/95-ГС</t>
  </si>
  <si>
    <t>от 28.06.2018 № 4-12/108-ГС</t>
  </si>
  <si>
    <t>от 19.07.2018 № 4-13/120-ГС</t>
  </si>
  <si>
    <t>от 27.09.2018 № 4-14/122-ГС</t>
  </si>
  <si>
    <t>7</t>
  </si>
  <si>
    <t>8</t>
  </si>
  <si>
    <t>от 22.11.2018 № 4-16/146-ГС</t>
  </si>
  <si>
    <t>ИТОГО: изменения в доходной и расходной частях бюджета городского поселения 2018 года</t>
  </si>
  <si>
    <t>от 20.12.2018 № 4-17/154-ГС</t>
  </si>
  <si>
    <r>
      <t xml:space="preserve">всего: 9 </t>
    </r>
    <r>
      <rPr>
        <sz val="8"/>
        <rFont val="Arial"/>
        <family val="2"/>
      </rPr>
      <t>Решений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</si>
</sst>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0">
    <font>
      <sz val="9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left" wrapText="1"/>
    </xf>
    <xf numFmtId="172" fontId="4" fillId="0" borderId="11" xfId="0" applyNumberFormat="1" applyFont="1" applyFill="1" applyBorder="1" applyAlignment="1" applyProtection="1">
      <alignment horizontal="center" vertical="center"/>
      <protection locked="0"/>
    </xf>
    <xf numFmtId="172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 horizontal="right" vertical="center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showGridLines="0" tabSelected="1" view="pageBreakPreview" zoomScale="130" zoomScaleSheetLayoutView="130" zoomScalePageLayoutView="0" workbookViewId="0" topLeftCell="A12">
      <selection activeCell="F22" sqref="F22"/>
    </sheetView>
  </sheetViews>
  <sheetFormatPr defaultColWidth="11.421875" defaultRowHeight="12"/>
  <cols>
    <col min="1" max="1" width="8.421875" style="1" customWidth="1"/>
    <col min="2" max="2" width="33.00390625" style="1" customWidth="1"/>
    <col min="3" max="3" width="14.421875" style="1" customWidth="1"/>
    <col min="4" max="4" width="13.7109375" style="1" customWidth="1"/>
    <col min="5" max="5" width="12.421875" style="1" customWidth="1"/>
    <col min="6" max="6" width="16.8515625" style="1" customWidth="1"/>
  </cols>
  <sheetData>
    <row r="2" spans="4:11" ht="45" customHeight="1">
      <c r="D2" s="18" t="s">
        <v>14</v>
      </c>
      <c r="E2" s="18"/>
      <c r="F2" s="18"/>
      <c r="G2" s="7"/>
      <c r="H2" s="7"/>
      <c r="I2" s="7"/>
      <c r="J2" s="7"/>
      <c r="K2" s="7"/>
    </row>
    <row r="3" spans="4:12" ht="11.25">
      <c r="D3" s="19"/>
      <c r="E3" s="19"/>
      <c r="F3" s="19"/>
      <c r="G3" s="7"/>
      <c r="H3" s="7"/>
      <c r="I3" s="7"/>
      <c r="J3" s="7"/>
      <c r="K3" s="7"/>
      <c r="L3" s="7"/>
    </row>
    <row r="4" spans="1:6" ht="15">
      <c r="A4" s="3"/>
      <c r="B4" s="3"/>
      <c r="C4" s="3"/>
      <c r="D4" s="3"/>
      <c r="E4" s="3"/>
      <c r="F4" s="3"/>
    </row>
    <row r="5" spans="1:6" ht="27" customHeight="1">
      <c r="A5" s="25" t="s">
        <v>15</v>
      </c>
      <c r="B5" s="26"/>
      <c r="C5" s="26"/>
      <c r="D5" s="26"/>
      <c r="E5" s="26"/>
      <c r="F5" s="26"/>
    </row>
    <row r="6" spans="1:6" ht="11.25">
      <c r="A6" s="26"/>
      <c r="B6" s="26"/>
      <c r="C6" s="26"/>
      <c r="D6" s="26"/>
      <c r="E6" s="26"/>
      <c r="F6" s="26"/>
    </row>
    <row r="7" spans="1:6" ht="15">
      <c r="A7" s="3"/>
      <c r="B7" s="3"/>
      <c r="C7" s="3"/>
      <c r="D7" s="3"/>
      <c r="E7" s="3"/>
      <c r="F7" s="3"/>
    </row>
    <row r="8" spans="1:6" s="2" customFormat="1" ht="45.75" customHeight="1">
      <c r="A8" s="22" t="s">
        <v>12</v>
      </c>
      <c r="B8" s="22" t="s">
        <v>11</v>
      </c>
      <c r="C8" s="20" t="s">
        <v>13</v>
      </c>
      <c r="D8" s="27"/>
      <c r="E8" s="27"/>
      <c r="F8" s="28"/>
    </row>
    <row r="9" spans="1:6" s="2" customFormat="1" ht="19.5" customHeight="1">
      <c r="A9" s="23"/>
      <c r="B9" s="23"/>
      <c r="C9" s="22" t="s">
        <v>0</v>
      </c>
      <c r="D9" s="22" t="s">
        <v>1</v>
      </c>
      <c r="E9" s="20" t="s">
        <v>2</v>
      </c>
      <c r="F9" s="21"/>
    </row>
    <row r="10" spans="1:6" s="2" customFormat="1" ht="27" customHeight="1">
      <c r="A10" s="24"/>
      <c r="B10" s="24"/>
      <c r="C10" s="24"/>
      <c r="D10" s="24"/>
      <c r="E10" s="9" t="s">
        <v>3</v>
      </c>
      <c r="F10" s="8" t="s">
        <v>4</v>
      </c>
    </row>
    <row r="11" spans="1:6" s="2" customFormat="1" ht="53.25" customHeight="1">
      <c r="A11" s="10"/>
      <c r="B11" s="11" t="s">
        <v>16</v>
      </c>
      <c r="C11" s="12">
        <v>772239.3</v>
      </c>
      <c r="D11" s="13">
        <v>836475.4</v>
      </c>
      <c r="E11" s="9"/>
      <c r="F11" s="8"/>
    </row>
    <row r="12" spans="1:6" ht="92.25">
      <c r="A12" s="14"/>
      <c r="B12" s="15" t="s">
        <v>17</v>
      </c>
      <c r="C12" s="12"/>
      <c r="D12" s="13"/>
      <c r="E12" s="14"/>
      <c r="F12" s="16"/>
    </row>
    <row r="13" spans="1:6" ht="12.75">
      <c r="A13" s="14" t="s">
        <v>5</v>
      </c>
      <c r="B13" s="15" t="s">
        <v>18</v>
      </c>
      <c r="C13" s="17">
        <v>855036.6</v>
      </c>
      <c r="D13" s="17">
        <v>935238</v>
      </c>
      <c r="E13" s="13">
        <f>C13-C11</f>
        <v>82797.29999999993</v>
      </c>
      <c r="F13" s="13">
        <f>D13-D11</f>
        <v>98762.59999999998</v>
      </c>
    </row>
    <row r="14" spans="1:6" ht="12.75">
      <c r="A14" s="14" t="s">
        <v>6</v>
      </c>
      <c r="B14" s="15" t="s">
        <v>19</v>
      </c>
      <c r="C14" s="17">
        <v>889055.2</v>
      </c>
      <c r="D14" s="17">
        <v>1053633.9</v>
      </c>
      <c r="E14" s="13">
        <f aca="true" t="shared" si="0" ref="E14:F20">C14-C13</f>
        <v>34018.59999999998</v>
      </c>
      <c r="F14" s="13">
        <f t="shared" si="0"/>
        <v>118395.8999999999</v>
      </c>
    </row>
    <row r="15" spans="1:6" ht="12.75">
      <c r="A15" s="14" t="s">
        <v>7</v>
      </c>
      <c r="B15" s="15" t="s">
        <v>20</v>
      </c>
      <c r="C15" s="17">
        <v>1068077.8</v>
      </c>
      <c r="D15" s="17">
        <v>1232656.5</v>
      </c>
      <c r="E15" s="13">
        <f t="shared" si="0"/>
        <v>179022.6000000001</v>
      </c>
      <c r="F15" s="13">
        <f t="shared" si="0"/>
        <v>179022.6000000001</v>
      </c>
    </row>
    <row r="16" spans="1:6" ht="12.75">
      <c r="A16" s="14" t="s">
        <v>8</v>
      </c>
      <c r="B16" s="15" t="s">
        <v>21</v>
      </c>
      <c r="C16" s="17">
        <v>1147171.6</v>
      </c>
      <c r="D16" s="17">
        <v>1311750.3</v>
      </c>
      <c r="E16" s="13">
        <f t="shared" si="0"/>
        <v>79093.80000000005</v>
      </c>
      <c r="F16" s="13">
        <f t="shared" si="0"/>
        <v>79093.80000000005</v>
      </c>
    </row>
    <row r="17" spans="1:6" ht="12.75">
      <c r="A17" s="14" t="s">
        <v>9</v>
      </c>
      <c r="B17" s="15" t="s">
        <v>22</v>
      </c>
      <c r="C17" s="17">
        <v>1452380.6</v>
      </c>
      <c r="D17" s="17">
        <v>1623636.6</v>
      </c>
      <c r="E17" s="13">
        <f t="shared" si="0"/>
        <v>305209</v>
      </c>
      <c r="F17" s="13">
        <f t="shared" si="0"/>
        <v>311886.30000000005</v>
      </c>
    </row>
    <row r="18" spans="1:6" ht="12.75">
      <c r="A18" s="14" t="s">
        <v>10</v>
      </c>
      <c r="B18" s="15" t="s">
        <v>23</v>
      </c>
      <c r="C18" s="17">
        <v>1444310.6</v>
      </c>
      <c r="D18" s="17">
        <v>1617888.5</v>
      </c>
      <c r="E18" s="13">
        <f t="shared" si="0"/>
        <v>-8070</v>
      </c>
      <c r="F18" s="13">
        <f t="shared" si="0"/>
        <v>-5748.100000000093</v>
      </c>
    </row>
    <row r="19" spans="1:6" ht="12.75">
      <c r="A19" s="14" t="s">
        <v>24</v>
      </c>
      <c r="B19" s="15" t="s">
        <v>26</v>
      </c>
      <c r="C19" s="17">
        <v>1458171.6</v>
      </c>
      <c r="D19" s="17">
        <v>1631749.5</v>
      </c>
      <c r="E19" s="13">
        <f t="shared" si="0"/>
        <v>13861</v>
      </c>
      <c r="F19" s="13">
        <f t="shared" si="0"/>
        <v>13861</v>
      </c>
    </row>
    <row r="20" spans="1:6" ht="12.75">
      <c r="A20" s="14" t="s">
        <v>25</v>
      </c>
      <c r="B20" s="15" t="s">
        <v>28</v>
      </c>
      <c r="C20" s="17">
        <v>1522899.4</v>
      </c>
      <c r="D20" s="17">
        <v>1690478.2</v>
      </c>
      <c r="E20" s="13">
        <f t="shared" si="0"/>
        <v>64727.799999999814</v>
      </c>
      <c r="F20" s="13">
        <f t="shared" si="0"/>
        <v>58728.69999999995</v>
      </c>
    </row>
    <row r="21" spans="1:8" ht="39">
      <c r="A21" s="9" t="s">
        <v>29</v>
      </c>
      <c r="B21" s="15" t="s">
        <v>27</v>
      </c>
      <c r="C21" s="13"/>
      <c r="D21" s="13"/>
      <c r="E21" s="13">
        <f>SUM(E12:E20)</f>
        <v>750660.0999999999</v>
      </c>
      <c r="F21" s="13">
        <f>SUM(F12:F20)</f>
        <v>854002.7999999999</v>
      </c>
      <c r="G21" s="5"/>
      <c r="H21" s="5"/>
    </row>
    <row r="22" ht="11.25">
      <c r="E22" s="4"/>
    </row>
    <row r="23" spans="2:5" ht="11.25">
      <c r="B23" s="6"/>
      <c r="E23" s="4"/>
    </row>
  </sheetData>
  <sheetProtection/>
  <mergeCells count="9">
    <mergeCell ref="D2:F2"/>
    <mergeCell ref="D3:F3"/>
    <mergeCell ref="E9:F9"/>
    <mergeCell ref="B8:B10"/>
    <mergeCell ref="A8:A10"/>
    <mergeCell ref="C9:C10"/>
    <mergeCell ref="D9:D10"/>
    <mergeCell ref="A5:F6"/>
    <mergeCell ref="C8:F8"/>
  </mergeCells>
  <printOptions/>
  <pageMargins left="1.1811023622047243" right="0.5905511811023622" top="0.7874015748031495" bottom="0.7874015748031495" header="0.5" footer="0.5"/>
  <pageSetup horizontalDpi="600" verticalDpi="600" orientation="portrait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Комп</cp:lastModifiedBy>
  <cp:lastPrinted>2019-03-22T11:57:42Z</cp:lastPrinted>
  <dcterms:created xsi:type="dcterms:W3CDTF">2017-04-18T09:00:45Z</dcterms:created>
  <dcterms:modified xsi:type="dcterms:W3CDTF">2019-03-22T11:58:12Z</dcterms:modified>
  <cp:category/>
  <cp:version/>
  <cp:contentType/>
  <cp:contentStatus/>
</cp:coreProperties>
</file>